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รายงานวัคซีนจังหวัด\"/>
    </mc:Choice>
  </mc:AlternateContent>
  <bookViews>
    <workbookView xWindow="-120" yWindow="-120" windowWidth="29040" windowHeight="15840"/>
  </bookViews>
  <sheets>
    <sheet name="รายงานผู้เรียน" sheetId="7" r:id="rId1"/>
    <sheet name="รายงานผู้สอน" sheetId="6" r:id="rId2"/>
    <sheet name="รายงานผู้เรียน-แยกรายวัน" sheetId="1" r:id="rId3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7" i="7" l="1"/>
  <c r="J17" i="7"/>
  <c r="F17" i="7"/>
  <c r="E17" i="7"/>
  <c r="K16" i="7"/>
  <c r="J16" i="7"/>
  <c r="F16" i="7"/>
  <c r="E16" i="7"/>
  <c r="K15" i="7"/>
  <c r="J15" i="7"/>
  <c r="F15" i="7"/>
  <c r="E15" i="7"/>
  <c r="K14" i="7"/>
  <c r="J14" i="7"/>
  <c r="F14" i="7"/>
  <c r="E14" i="7"/>
  <c r="K13" i="7"/>
  <c r="J13" i="7"/>
  <c r="F13" i="7"/>
  <c r="E13" i="7"/>
  <c r="K12" i="7"/>
  <c r="J12" i="7"/>
  <c r="F12" i="7"/>
  <c r="E12" i="7"/>
  <c r="K11" i="7"/>
  <c r="J11" i="7"/>
  <c r="F11" i="7"/>
  <c r="E11" i="7"/>
  <c r="K10" i="7"/>
  <c r="J10" i="7"/>
  <c r="F10" i="7"/>
  <c r="E10" i="7"/>
  <c r="K9" i="7"/>
  <c r="J9" i="7"/>
  <c r="F9" i="7"/>
  <c r="E9" i="7"/>
  <c r="I8" i="7"/>
  <c r="I18" i="7" s="1"/>
  <c r="K18" i="7" s="1"/>
  <c r="H8" i="7"/>
  <c r="H18" i="7" s="1"/>
  <c r="G8" i="7"/>
  <c r="G18" i="7" s="1"/>
  <c r="D8" i="7"/>
  <c r="D18" i="7" s="1"/>
  <c r="C8" i="7"/>
  <c r="C18" i="7" s="1"/>
  <c r="B8" i="7"/>
  <c r="B18" i="7" s="1"/>
  <c r="J8" i="7" l="1"/>
  <c r="F18" i="7"/>
  <c r="E18" i="7"/>
  <c r="F8" i="7"/>
  <c r="K8" i="7"/>
  <c r="J18" i="7"/>
  <c r="E8" i="7"/>
  <c r="I34" i="6" l="1"/>
  <c r="H34" i="6"/>
  <c r="G34" i="6"/>
  <c r="D34" i="6"/>
  <c r="E34" i="6" s="1"/>
  <c r="C34" i="6"/>
  <c r="B34" i="6"/>
  <c r="D24" i="6"/>
  <c r="C24" i="6"/>
  <c r="B24" i="6"/>
  <c r="F24" i="6" s="1"/>
  <c r="I24" i="6"/>
  <c r="H24" i="6"/>
  <c r="G24" i="6"/>
  <c r="N24" i="6"/>
  <c r="M24" i="6"/>
  <c r="L24" i="6"/>
  <c r="L34" i="6" s="1"/>
  <c r="N34" i="6"/>
  <c r="P34" i="6" s="1"/>
  <c r="M34" i="6"/>
  <c r="N18" i="6"/>
  <c r="M18" i="6"/>
  <c r="L18" i="6"/>
  <c r="I18" i="6"/>
  <c r="J18" i="6" s="1"/>
  <c r="H18" i="6"/>
  <c r="G18" i="6"/>
  <c r="D18" i="6"/>
  <c r="E18" i="6" s="1"/>
  <c r="C18" i="6"/>
  <c r="B18" i="6"/>
  <c r="N8" i="6"/>
  <c r="M8" i="6"/>
  <c r="L8" i="6"/>
  <c r="I8" i="6"/>
  <c r="H8" i="6"/>
  <c r="G8" i="6"/>
  <c r="D8" i="6"/>
  <c r="C8" i="6"/>
  <c r="J8" i="6"/>
  <c r="B8" i="6"/>
  <c r="F8" i="6"/>
  <c r="K34" i="6"/>
  <c r="J34" i="6"/>
  <c r="P33" i="6"/>
  <c r="O33" i="6"/>
  <c r="K33" i="6"/>
  <c r="J33" i="6"/>
  <c r="F33" i="6"/>
  <c r="E33" i="6"/>
  <c r="P32" i="6"/>
  <c r="O32" i="6"/>
  <c r="K32" i="6"/>
  <c r="J32" i="6"/>
  <c r="F32" i="6"/>
  <c r="E32" i="6"/>
  <c r="P31" i="6"/>
  <c r="O31" i="6"/>
  <c r="K31" i="6"/>
  <c r="J31" i="6"/>
  <c r="F31" i="6"/>
  <c r="E31" i="6"/>
  <c r="P30" i="6"/>
  <c r="O30" i="6"/>
  <c r="K30" i="6"/>
  <c r="J30" i="6"/>
  <c r="F30" i="6"/>
  <c r="E30" i="6"/>
  <c r="P29" i="6"/>
  <c r="O29" i="6"/>
  <c r="K29" i="6"/>
  <c r="J29" i="6"/>
  <c r="F29" i="6"/>
  <c r="E29" i="6"/>
  <c r="P28" i="6"/>
  <c r="O28" i="6"/>
  <c r="K28" i="6"/>
  <c r="J28" i="6"/>
  <c r="F28" i="6"/>
  <c r="E28" i="6"/>
  <c r="P27" i="6"/>
  <c r="O27" i="6"/>
  <c r="K27" i="6"/>
  <c r="J27" i="6"/>
  <c r="F27" i="6"/>
  <c r="E27" i="6"/>
  <c r="P26" i="6"/>
  <c r="O26" i="6"/>
  <c r="K26" i="6"/>
  <c r="J26" i="6"/>
  <c r="F26" i="6"/>
  <c r="E26" i="6"/>
  <c r="P25" i="6"/>
  <c r="O25" i="6"/>
  <c r="K25" i="6"/>
  <c r="J25" i="6"/>
  <c r="F25" i="6"/>
  <c r="E25" i="6"/>
  <c r="P24" i="6"/>
  <c r="O24" i="6"/>
  <c r="K24" i="6"/>
  <c r="J24" i="6"/>
  <c r="E24" i="6"/>
  <c r="P18" i="6"/>
  <c r="P17" i="6"/>
  <c r="P16" i="6"/>
  <c r="P15" i="6"/>
  <c r="P14" i="6"/>
  <c r="P13" i="6"/>
  <c r="P12" i="6"/>
  <c r="P11" i="6"/>
  <c r="P10" i="6"/>
  <c r="P9" i="6"/>
  <c r="P8" i="6"/>
  <c r="O18" i="6"/>
  <c r="O17" i="6"/>
  <c r="O16" i="6"/>
  <c r="O15" i="6"/>
  <c r="O14" i="6"/>
  <c r="O13" i="6"/>
  <c r="O12" i="6"/>
  <c r="O11" i="6"/>
  <c r="O10" i="6"/>
  <c r="O9" i="6"/>
  <c r="O8" i="6"/>
  <c r="K18" i="6"/>
  <c r="K17" i="6"/>
  <c r="K16" i="6"/>
  <c r="K15" i="6"/>
  <c r="K14" i="6"/>
  <c r="K13" i="6"/>
  <c r="K12" i="6"/>
  <c r="K11" i="6"/>
  <c r="K10" i="6"/>
  <c r="K9" i="6"/>
  <c r="K8" i="6"/>
  <c r="J17" i="6"/>
  <c r="J16" i="6"/>
  <c r="J15" i="6"/>
  <c r="J14" i="6"/>
  <c r="J13" i="6"/>
  <c r="J12" i="6"/>
  <c r="J11" i="6"/>
  <c r="J10" i="6"/>
  <c r="J9" i="6"/>
  <c r="F18" i="6"/>
  <c r="F17" i="6"/>
  <c r="F16" i="6"/>
  <c r="F15" i="6"/>
  <c r="F14" i="6"/>
  <c r="F13" i="6"/>
  <c r="F12" i="6"/>
  <c r="F11" i="6"/>
  <c r="F10" i="6"/>
  <c r="F9" i="6"/>
  <c r="E8" i="6"/>
  <c r="E17" i="6"/>
  <c r="E16" i="6"/>
  <c r="E15" i="6"/>
  <c r="E14" i="6"/>
  <c r="E13" i="6"/>
  <c r="E12" i="6"/>
  <c r="E11" i="6"/>
  <c r="E10" i="6"/>
  <c r="E9" i="6"/>
  <c r="F34" i="6" l="1"/>
  <c r="O34" i="6"/>
</calcChain>
</file>

<file path=xl/sharedStrings.xml><?xml version="1.0" encoding="utf-8"?>
<sst xmlns="http://schemas.openxmlformats.org/spreadsheetml/2006/main" count="135" uniqueCount="53">
  <si>
    <t>วันที่</t>
  </si>
  <si>
    <t>25 ต.ค. 64</t>
  </si>
  <si>
    <t>26 ต.ค. 64</t>
  </si>
  <si>
    <t>27 ต.ค. 64</t>
  </si>
  <si>
    <t>28 ต.ค. 64</t>
  </si>
  <si>
    <t>29 ต.ค. 64</t>
  </si>
  <si>
    <t>จำนวนนักเรียน (รวมทุกสังกัด)</t>
  </si>
  <si>
    <t>30 ต.ค. 64</t>
  </si>
  <si>
    <t>31 ต.ค. 64</t>
  </si>
  <si>
    <t>จังหวัด............................................</t>
  </si>
  <si>
    <t>เพื่อเตรียมพร้อมก่อนเปิดภาคเรียนที่ 2/2564</t>
  </si>
  <si>
    <t xml:space="preserve">(B)
จำนวนผู้เรียนกลุ่มเป้าหมาย
(อายุ 12-18 ปี) </t>
  </si>
  <si>
    <t xml:space="preserve"> (A)
จำนวนผู้เรียน
ทั้งหมดในพื้นที่</t>
  </si>
  <si>
    <t>(D)
คิดเป็นร้อยละ
(C/B)</t>
  </si>
  <si>
    <t>(D)
จำนวนผู้เรียน
ที่มารับวัคซีนจริง</t>
  </si>
  <si>
    <t>(C)
จำนวนผู้เรียนกลุ่มเป้าหมาย
ที่ประสงค์รับวัคซีนจริง</t>
  </si>
  <si>
    <t>(D)
จำนวนผู้รับวัคซีน
คิดเป็นร้อยละ
(D/B)</t>
  </si>
  <si>
    <t>(E)
ภูมิคุ้มกันหมู่* กลุ่มผู้เรียน
คิดเป็นร้อยละ
(D/A)</t>
  </si>
  <si>
    <r>
      <rPr>
        <b/>
        <sz val="14"/>
        <color theme="1"/>
        <rFont val="TH SarabunPSK"/>
        <family val="2"/>
      </rPr>
      <t xml:space="preserve">หมายเหตุ : (1) </t>
    </r>
    <r>
      <rPr>
        <sz val="14"/>
        <color theme="1"/>
        <rFont val="TH SarabunPSK"/>
        <family val="2"/>
      </rPr>
      <t xml:space="preserve">ภูมิคุ้มกันหมู่* (Herd immunity) หมายถึง ภูมิคุ้มกันของหมู่คนจำนวนมากในชุมชน ด้วยหลักของ herd immunity หรือภูมิคุ้มกันหมู่นั้น จำเป็นต้องทำให้คนส่วนใหญ่ในชุมชน (ราวๆ ร้อยละ 80 ขึ้นไป) เกิดภูมิคุ้มกัน จะโดยธรรมชาติ (รอให้คนหมู่มากติดเชื้อกันแล้ว) หรือโดยการฉีดวัคซีน (คนที่ยังปกติดีได้รับวัคซีนกันเกือบถ้วนทั่ว) หรือทั้งสองอย่างรวมกันก็ได้       </t>
    </r>
    <r>
      <rPr>
        <i/>
        <sz val="14"/>
        <color theme="1"/>
        <rFont val="TH SarabunPSK"/>
        <family val="2"/>
      </rPr>
      <t xml:space="preserve">ที่มา : เว็บไซต์กรมสุขภาพจิต www.dmh.go.th 
</t>
    </r>
    <r>
      <rPr>
        <b/>
        <sz val="14"/>
        <color theme="1"/>
        <rFont val="TH SarabunPSK"/>
        <family val="2"/>
      </rPr>
      <t xml:space="preserve">               (2) </t>
    </r>
    <r>
      <rPr>
        <sz val="14"/>
        <color theme="1"/>
        <rFont val="TH SarabunPSK"/>
        <family val="2"/>
      </rPr>
      <t>ขอความกรุณาจัดส่งรายงานไปยัง nfetakk@gmail.com เพื่อจัดทำภาพรวมของสำนักงานศึกษาธิการภาค 9 ต่อไป</t>
    </r>
  </si>
  <si>
    <t>ตารางที่ 1: ตารางสำรวจการฉีดวัคซีนของผู้เรียน (เข็ม 1)</t>
  </si>
  <si>
    <t>แบบรายงานการได้รับวัคซีนของผู้เรียน</t>
  </si>
  <si>
    <t>ตารางที่ 2: ตารางสำรวจการฉีดวัคซีนของผู้เรียน (เข็ม 2)</t>
  </si>
  <si>
    <t>แบบรายงานการได้รับวัคซีนของข้าราชการครูและบุคลากรทางการศึกษา</t>
  </si>
  <si>
    <t xml:space="preserve"> (A)
จำนวนครู
ทั้งหมด</t>
  </si>
  <si>
    <t xml:space="preserve">(B)
จำนวนครู
ประสงค์รับวัคซีน </t>
  </si>
  <si>
    <t>(C)
จำนวนครู
รับวัคซีนแล้ว</t>
  </si>
  <si>
    <t>หน่วยงาน</t>
  </si>
  <si>
    <t>สำนักงานคณะกรรมการการศึกษาขั้นพื้นฐาน (สพฐ.)</t>
  </si>
  <si>
    <t xml:space="preserve">          สพป.</t>
  </si>
  <si>
    <t xml:space="preserve">          สพม.</t>
  </si>
  <si>
    <t>สำนักงานคณะกรรมการการอาชีวศึกษา (สอศ.)</t>
  </si>
  <si>
    <t>สำนักงานคณะกรรมการส่งเสริมการศึกษาเอกชน (สช.)</t>
  </si>
  <si>
    <t>สำนักงาน กศน. (กศน.)</t>
  </si>
  <si>
    <t>กองบัญชาการตำรวจตระเวนชายแดน</t>
  </si>
  <si>
    <t>สำนักงานพระพุทธศาสนาแห่งชาติ</t>
  </si>
  <si>
    <t>กรมส่งเสริมการปกครองส่วนท้องถิ่น</t>
  </si>
  <si>
    <t xml:space="preserve">อื่นๆ </t>
  </si>
  <si>
    <t>รวม</t>
  </si>
  <si>
    <t>บุคลากรในสถานศึกษา</t>
  </si>
  <si>
    <t>ครู</t>
  </si>
  <si>
    <t>ตารางที่ 1: ตารางสำรวจการได้รับวัคซีนของข้าราชการครูและบุคลากรทางการศึกษา (เข็ม 1)</t>
  </si>
  <si>
    <t>(E)
ภูมิคุ้มกันหมู่* 
คิดเป็นร้อยละ
(C/A)</t>
  </si>
  <si>
    <t>บุคลากรในสำนักงาน</t>
  </si>
  <si>
    <t>ตารางที่ 2: ตารางสำรวจการได้รับวัคซีนของข้าราชการครูและบุคลากรทางการศึกษา (เข็ม 2)</t>
  </si>
  <si>
    <t>ยอดยกมา</t>
  </si>
  <si>
    <t xml:space="preserve"> (A)
จำนวนผู้เรียน
ทั้งหมด</t>
  </si>
  <si>
    <t xml:space="preserve">(B)
จำนวนผู้เรียน
ประสงค์รับวัคซีน </t>
  </si>
  <si>
    <t>(C)
จำนวนผู้เรียน
รับวัคซีนแล้ว</t>
  </si>
  <si>
    <t>สังกัด</t>
  </si>
  <si>
    <t xml:space="preserve">ตารางสำรวจการได้รับวัคซีนของผู้เรียน </t>
  </si>
  <si>
    <r>
      <t xml:space="preserve">ผู้เรียน
</t>
    </r>
    <r>
      <rPr>
        <b/>
        <sz val="14"/>
        <color rgb="FFFF0000"/>
        <rFont val="TH SarabunPSK"/>
        <family val="2"/>
      </rPr>
      <t>ได้รับวัคซีนของผู้เรียน (เข็ม 2)</t>
    </r>
  </si>
  <si>
    <r>
      <t xml:space="preserve">ผู้เรียน
</t>
    </r>
    <r>
      <rPr>
        <b/>
        <sz val="14"/>
        <color rgb="FFFF0000"/>
        <rFont val="TH SarabunPSK"/>
        <family val="2"/>
      </rPr>
      <t>ได้รับวัคซีนของผู้เรียน (เข็ม 1)</t>
    </r>
  </si>
  <si>
    <r>
      <rPr>
        <b/>
        <sz val="14"/>
        <color theme="1"/>
        <rFont val="TH SarabunPSK"/>
        <family val="2"/>
      </rPr>
      <t xml:space="preserve">หมายเหตุ : (1) </t>
    </r>
    <r>
      <rPr>
        <sz val="14"/>
        <color theme="1"/>
        <rFont val="TH SarabunPSK"/>
        <family val="2"/>
      </rPr>
      <t xml:space="preserve">ภูมิคุ้มกันหมู่* (Herd immunity) หมายถึง ภูมิคุ้มกันของหมู่คนจำนวนมากในชุมชน ด้วยหลักของ herd immunity หรือภูมิคุ้มกันหมู่นั้น จำเป็นต้องทำให้คนส่วนใหญ่ในชุมชน (ราวๆ ร้อยละ 80 ขึ้นไป) เกิดภูมิคุ้มกัน จะโดยธรรมชาติ (รอให้คนหมู่มากติดเชื้อกันแล้ว) หรือโดยการฉีดวัคซีน (คนที่ยังปกติดีได้รับวัคซีนกันเกือบถ้วนทั่ว) หรือทั้งสองอย่างรวมกันก็ได้       </t>
    </r>
    <r>
      <rPr>
        <i/>
        <sz val="14"/>
        <color theme="1"/>
        <rFont val="TH SarabunPSK"/>
        <family val="2"/>
      </rPr>
      <t xml:space="preserve">ที่มา : เว็บไซต์กรมสุขภาพจิต www.dmh.go.th 
</t>
    </r>
    <r>
      <rPr>
        <b/>
        <sz val="14"/>
        <color theme="1"/>
        <rFont val="TH SarabunPSK"/>
        <family val="2"/>
      </rPr>
      <t xml:space="preserve">               (2) </t>
    </r>
    <r>
      <rPr>
        <sz val="14"/>
        <color theme="1"/>
        <rFont val="TH SarabunPSK"/>
        <family val="2"/>
      </rPr>
      <t xml:space="preserve">ขอความกรุณาจัดส่งรายงานไปยัง nfetakk@gmail.com จำนวน 2 ครั้ง
                    </t>
    </r>
    <r>
      <rPr>
        <b/>
        <sz val="14"/>
        <color theme="1"/>
        <rFont val="TH SarabunPSK"/>
        <family val="2"/>
      </rPr>
      <t>ครั้งที่ 1 วันที่ 31 ตุลาคม 2564</t>
    </r>
    <r>
      <rPr>
        <sz val="14"/>
        <color theme="1"/>
        <rFont val="TH SarabunPSK"/>
        <family val="2"/>
      </rPr>
      <t xml:space="preserve"> 
                    </t>
    </r>
    <r>
      <rPr>
        <b/>
        <sz val="14"/>
        <color theme="1"/>
        <rFont val="TH SarabunPSK"/>
        <family val="2"/>
      </rPr>
      <t xml:space="preserve">ครั้งที่ 2 วันเปิดภาคเรียนของสถานศึกษาตามประกาศ ศบค.จังหวัด 
                    </t>
    </r>
    <r>
      <rPr>
        <sz val="14"/>
        <color theme="1"/>
        <rFont val="TH SarabunPSK"/>
        <family val="2"/>
      </rPr>
      <t>เพื่อจัดทำภาพรวมของสำนักงานศึกษาธิการภาค 9 ต่อไป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</si>
</sst>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9">
    <font>
      <sz val="11"/>
      <color theme="1"/>
      <name val="Calibri"/>
      <family val="2"/>
      <charset val="222"/>
      <scheme val="minor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8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b/>
      <sz val="14"/>
      <color rgb="FFFF0000"/>
      <name val="TH SarabunPSK"/>
      <family val="2"/>
    </font>
    <font>
      <b/>
      <sz val="18"/>
      <color theme="1"/>
      <name val="TH SarabunPSK"/>
      <family val="2"/>
    </font>
    <font>
      <i/>
      <sz val="14"/>
      <color theme="1"/>
      <name val="TH SarabunPSK"/>
      <family val="2"/>
    </font>
    <font>
      <b/>
      <sz val="13"/>
      <color theme="1"/>
      <name val="TH SarabunPSK"/>
      <family val="2"/>
    </font>
  </fonts>
  <fills count="12">
    <fill>
      <patternFill patternType="none"/>
    </fill>
    <fill>
      <patternFill patternType="gray125"/>
    </fill>
    <fill>
      <patternFill patternType="solid">
        <fgColor rgb="FF99FFCC"/>
        <bgColor indexed="64"/>
      </patternFill>
    </fill>
    <fill>
      <patternFill patternType="solid">
        <fgColor rgb="FFFFE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1C5"/>
        <bgColor indexed="64"/>
      </patternFill>
    </fill>
    <fill>
      <patternFill patternType="solid">
        <fgColor rgb="FFFFFAEB"/>
        <bgColor indexed="64"/>
      </patternFill>
    </fill>
    <fill>
      <patternFill patternType="solid">
        <fgColor rgb="FFE7FFF3"/>
        <bgColor indexed="64"/>
      </patternFill>
    </fill>
    <fill>
      <patternFill patternType="solid">
        <fgColor rgb="FF85E187"/>
        <bgColor indexed="64"/>
      </patternFill>
    </fill>
    <fill>
      <patternFill patternType="solid">
        <fgColor rgb="FFF5D2FE"/>
        <bgColor indexed="64"/>
      </patternFill>
    </fill>
    <fill>
      <patternFill patternType="solid">
        <fgColor rgb="FFFFB9FF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0" fontId="1" fillId="0" borderId="1" xfId="1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/>
    <xf numFmtId="0" fontId="2" fillId="3" borderId="1" xfId="0" applyFont="1" applyFill="1" applyBorder="1" applyAlignment="1">
      <alignment horizontal="center" vertical="center"/>
    </xf>
    <xf numFmtId="3" fontId="1" fillId="3" borderId="1" xfId="1" applyNumberFormat="1" applyFont="1" applyFill="1" applyBorder="1" applyAlignment="1">
      <alignment vertical="center"/>
    </xf>
    <xf numFmtId="0" fontId="1" fillId="3" borderId="1" xfId="1" applyNumberFormat="1" applyFont="1" applyFill="1" applyBorder="1" applyAlignment="1">
      <alignment vertical="center"/>
    </xf>
    <xf numFmtId="0" fontId="8" fillId="3" borderId="1" xfId="0" applyFont="1" applyFill="1" applyBorder="1" applyAlignment="1">
      <alignment horizontal="center" vertical="top" wrapText="1"/>
    </xf>
    <xf numFmtId="0" fontId="8" fillId="4" borderId="1" xfId="0" applyFont="1" applyFill="1" applyBorder="1" applyAlignment="1">
      <alignment horizontal="center" vertical="top" wrapText="1"/>
    </xf>
    <xf numFmtId="0" fontId="1" fillId="4" borderId="1" xfId="0" applyFont="1" applyFill="1" applyBorder="1"/>
    <xf numFmtId="0" fontId="8" fillId="5" borderId="1" xfId="0" applyFont="1" applyFill="1" applyBorder="1" applyAlignment="1">
      <alignment horizontal="center" vertical="top" wrapText="1"/>
    </xf>
    <xf numFmtId="0" fontId="1" fillId="5" borderId="1" xfId="0" applyFont="1" applyFill="1" applyBorder="1"/>
    <xf numFmtId="0" fontId="2" fillId="6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top" wrapText="1"/>
    </xf>
    <xf numFmtId="3" fontId="1" fillId="6" borderId="1" xfId="1" applyNumberFormat="1" applyFont="1" applyFill="1" applyBorder="1" applyAlignment="1">
      <alignment vertical="center"/>
    </xf>
    <xf numFmtId="0" fontId="1" fillId="6" borderId="1" xfId="1" applyNumberFormat="1" applyFont="1" applyFill="1" applyBorder="1" applyAlignment="1">
      <alignment vertical="center"/>
    </xf>
    <xf numFmtId="0" fontId="2" fillId="7" borderId="1" xfId="0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top" wrapText="1"/>
    </xf>
    <xf numFmtId="3" fontId="1" fillId="7" borderId="1" xfId="1" applyNumberFormat="1" applyFont="1" applyFill="1" applyBorder="1" applyAlignment="1">
      <alignment vertical="center"/>
    </xf>
    <xf numFmtId="0" fontId="1" fillId="7" borderId="1" xfId="1" applyNumberFormat="1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top" wrapText="1"/>
    </xf>
    <xf numFmtId="0" fontId="8" fillId="8" borderId="1" xfId="0" applyFont="1" applyFill="1" applyBorder="1" applyAlignment="1">
      <alignment horizontal="center" vertical="top" wrapText="1"/>
    </xf>
    <xf numFmtId="0" fontId="1" fillId="8" borderId="1" xfId="0" applyFont="1" applyFill="1" applyBorder="1"/>
    <xf numFmtId="0" fontId="8" fillId="9" borderId="1" xfId="0" applyFont="1" applyFill="1" applyBorder="1" applyAlignment="1">
      <alignment horizontal="center" vertical="top" wrapText="1"/>
    </xf>
    <xf numFmtId="0" fontId="1" fillId="9" borderId="1" xfId="0" applyFont="1" applyFill="1" applyBorder="1"/>
    <xf numFmtId="0" fontId="8" fillId="10" borderId="1" xfId="0" applyFont="1" applyFill="1" applyBorder="1" applyAlignment="1">
      <alignment horizontal="center" vertical="top" wrapText="1"/>
    </xf>
    <xf numFmtId="0" fontId="1" fillId="10" borderId="1" xfId="0" applyFont="1" applyFill="1" applyBorder="1"/>
    <xf numFmtId="0" fontId="1" fillId="0" borderId="2" xfId="0" applyFont="1" applyBorder="1" applyAlignment="1">
      <alignment horizontal="left" vertical="center" wrapText="1"/>
    </xf>
    <xf numFmtId="49" fontId="1" fillId="11" borderId="1" xfId="0" applyNumberFormat="1" applyFont="1" applyFill="1" applyBorder="1" applyAlignment="1">
      <alignment horizontal="left" vertical="center"/>
    </xf>
    <xf numFmtId="0" fontId="5" fillId="0" borderId="3" xfId="0" applyFont="1" applyBorder="1" applyAlignment="1">
      <alignment horizontal="left" vertical="top"/>
    </xf>
    <xf numFmtId="0" fontId="2" fillId="7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colors>
    <mruColors>
      <color rgb="FFFFB9FF"/>
      <color rgb="FFF5D2FE"/>
      <color rgb="FFFFEFFF"/>
      <color rgb="FFFFD9FF"/>
      <color rgb="FFFFFBFF"/>
      <color rgb="FF85E187"/>
      <color rgb="FF99FFCC"/>
      <color rgb="FFAFFFD7"/>
      <color rgb="FFE7FFF3"/>
      <color rgb="FFFFFA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zoomScale="120" zoomScaleNormal="120" workbookViewId="0">
      <selection activeCell="M7" sqref="M7"/>
    </sheetView>
  </sheetViews>
  <sheetFormatPr defaultColWidth="14.42578125" defaultRowHeight="18.75"/>
  <cols>
    <col min="1" max="1" width="42.42578125" style="1" customWidth="1"/>
    <col min="2" max="11" width="11.28515625" style="1" customWidth="1"/>
    <col min="12" max="16384" width="14.42578125" style="1"/>
  </cols>
  <sheetData>
    <row r="1" spans="1:11" ht="23.25">
      <c r="A1" s="4" t="s">
        <v>20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23.25">
      <c r="A2" s="4" t="s">
        <v>10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23.25">
      <c r="A3" s="4" t="s">
        <v>9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>
      <c r="A4" s="2"/>
      <c r="B4" s="2"/>
      <c r="C4" s="2"/>
      <c r="D4" s="2"/>
    </row>
    <row r="5" spans="1:11">
      <c r="A5" s="3" t="s">
        <v>49</v>
      </c>
      <c r="B5" s="2"/>
      <c r="C5" s="2"/>
      <c r="D5" s="2"/>
      <c r="G5" s="38"/>
      <c r="H5" s="38"/>
      <c r="I5" s="38"/>
      <c r="J5" s="38"/>
      <c r="K5" s="38"/>
    </row>
    <row r="6" spans="1:11" ht="39.75" customHeight="1">
      <c r="A6" s="5" t="s">
        <v>48</v>
      </c>
      <c r="B6" s="40" t="s">
        <v>51</v>
      </c>
      <c r="C6" s="21"/>
      <c r="D6" s="21"/>
      <c r="E6" s="21"/>
      <c r="F6" s="21"/>
      <c r="G6" s="39" t="s">
        <v>50</v>
      </c>
      <c r="H6" s="25"/>
      <c r="I6" s="25"/>
      <c r="J6" s="25"/>
      <c r="K6" s="25"/>
    </row>
    <row r="7" spans="1:11" ht="69">
      <c r="A7" s="5"/>
      <c r="B7" s="22" t="s">
        <v>45</v>
      </c>
      <c r="C7" s="22" t="s">
        <v>46</v>
      </c>
      <c r="D7" s="22" t="s">
        <v>47</v>
      </c>
      <c r="E7" s="19" t="s">
        <v>13</v>
      </c>
      <c r="F7" s="17" t="s">
        <v>41</v>
      </c>
      <c r="G7" s="26" t="s">
        <v>45</v>
      </c>
      <c r="H7" s="26" t="s">
        <v>24</v>
      </c>
      <c r="I7" s="26" t="s">
        <v>25</v>
      </c>
      <c r="J7" s="30" t="s">
        <v>13</v>
      </c>
      <c r="K7" s="29" t="s">
        <v>41</v>
      </c>
    </row>
    <row r="8" spans="1:11">
      <c r="A8" s="1" t="s">
        <v>27</v>
      </c>
      <c r="B8" s="23">
        <f>SUM(B9:B10)</f>
        <v>0</v>
      </c>
      <c r="C8" s="23">
        <f t="shared" ref="C8:D8" si="0">SUM(C9:C10)</f>
        <v>0</v>
      </c>
      <c r="D8" s="23">
        <f t="shared" si="0"/>
        <v>0</v>
      </c>
      <c r="E8" s="20" t="e">
        <f>SUM(D8*100)/C8</f>
        <v>#DIV/0!</v>
      </c>
      <c r="F8" s="18" t="e">
        <f>SUM(D8*100)/B8</f>
        <v>#DIV/0!</v>
      </c>
      <c r="G8" s="27">
        <f>SUM(G9:G10)</f>
        <v>0</v>
      </c>
      <c r="H8" s="27">
        <f t="shared" ref="H8:I8" si="1">SUM(H9:H10)</f>
        <v>0</v>
      </c>
      <c r="I8" s="27">
        <f t="shared" si="1"/>
        <v>0</v>
      </c>
      <c r="J8" s="31" t="e">
        <f>SUM(I8*100)/H8</f>
        <v>#DIV/0!</v>
      </c>
      <c r="K8" s="12" t="e">
        <f>SUM(I8*100)/G8</f>
        <v>#DIV/0!</v>
      </c>
    </row>
    <row r="9" spans="1:11">
      <c r="A9" s="37" t="s">
        <v>28</v>
      </c>
      <c r="B9" s="24"/>
      <c r="C9" s="24"/>
      <c r="D9" s="24"/>
      <c r="E9" s="20" t="e">
        <f t="shared" ref="E9:E18" si="2">SUM(D9*100)/C9</f>
        <v>#DIV/0!</v>
      </c>
      <c r="F9" s="18" t="e">
        <f t="shared" ref="F9:F18" si="3">SUM(D9*100)/B9</f>
        <v>#DIV/0!</v>
      </c>
      <c r="G9" s="28"/>
      <c r="H9" s="28"/>
      <c r="I9" s="28"/>
      <c r="J9" s="31" t="e">
        <f t="shared" ref="J9:J18" si="4">SUM(I9*100)/H9</f>
        <v>#DIV/0!</v>
      </c>
      <c r="K9" s="12" t="e">
        <f t="shared" ref="K9:K18" si="5">SUM(I9*100)/G9</f>
        <v>#DIV/0!</v>
      </c>
    </row>
    <row r="10" spans="1:11">
      <c r="A10" s="37" t="s">
        <v>29</v>
      </c>
      <c r="B10" s="24"/>
      <c r="C10" s="24"/>
      <c r="D10" s="24"/>
      <c r="E10" s="20" t="e">
        <f t="shared" si="2"/>
        <v>#DIV/0!</v>
      </c>
      <c r="F10" s="18" t="e">
        <f t="shared" si="3"/>
        <v>#DIV/0!</v>
      </c>
      <c r="G10" s="28"/>
      <c r="H10" s="28"/>
      <c r="I10" s="28"/>
      <c r="J10" s="31" t="e">
        <f t="shared" si="4"/>
        <v>#DIV/0!</v>
      </c>
      <c r="K10" s="12" t="e">
        <f t="shared" si="5"/>
        <v>#DIV/0!</v>
      </c>
    </row>
    <row r="11" spans="1:11">
      <c r="A11" s="1" t="s">
        <v>30</v>
      </c>
      <c r="B11" s="24"/>
      <c r="C11" s="24"/>
      <c r="D11" s="24"/>
      <c r="E11" s="20" t="e">
        <f t="shared" si="2"/>
        <v>#DIV/0!</v>
      </c>
      <c r="F11" s="18" t="e">
        <f t="shared" si="3"/>
        <v>#DIV/0!</v>
      </c>
      <c r="G11" s="28"/>
      <c r="H11" s="28"/>
      <c r="I11" s="28"/>
      <c r="J11" s="31" t="e">
        <f t="shared" si="4"/>
        <v>#DIV/0!</v>
      </c>
      <c r="K11" s="12" t="e">
        <f t="shared" si="5"/>
        <v>#DIV/0!</v>
      </c>
    </row>
    <row r="12" spans="1:11">
      <c r="A12" s="1" t="s">
        <v>31</v>
      </c>
      <c r="B12" s="24"/>
      <c r="C12" s="24"/>
      <c r="D12" s="24"/>
      <c r="E12" s="20" t="e">
        <f t="shared" si="2"/>
        <v>#DIV/0!</v>
      </c>
      <c r="F12" s="18" t="e">
        <f t="shared" si="3"/>
        <v>#DIV/0!</v>
      </c>
      <c r="G12" s="28"/>
      <c r="H12" s="28"/>
      <c r="I12" s="28"/>
      <c r="J12" s="31" t="e">
        <f t="shared" si="4"/>
        <v>#DIV/0!</v>
      </c>
      <c r="K12" s="12" t="e">
        <f t="shared" si="5"/>
        <v>#DIV/0!</v>
      </c>
    </row>
    <row r="13" spans="1:11">
      <c r="A13" s="1" t="s">
        <v>32</v>
      </c>
      <c r="B13" s="24"/>
      <c r="C13" s="24"/>
      <c r="D13" s="24"/>
      <c r="E13" s="20" t="e">
        <f t="shared" si="2"/>
        <v>#DIV/0!</v>
      </c>
      <c r="F13" s="18" t="e">
        <f t="shared" si="3"/>
        <v>#DIV/0!</v>
      </c>
      <c r="G13" s="28"/>
      <c r="H13" s="28"/>
      <c r="I13" s="28"/>
      <c r="J13" s="31" t="e">
        <f t="shared" si="4"/>
        <v>#DIV/0!</v>
      </c>
      <c r="K13" s="12" t="e">
        <f t="shared" si="5"/>
        <v>#DIV/0!</v>
      </c>
    </row>
    <row r="14" spans="1:11">
      <c r="A14" s="1" t="s">
        <v>33</v>
      </c>
      <c r="B14" s="24"/>
      <c r="C14" s="24"/>
      <c r="D14" s="24"/>
      <c r="E14" s="20" t="e">
        <f t="shared" si="2"/>
        <v>#DIV/0!</v>
      </c>
      <c r="F14" s="18" t="e">
        <f t="shared" si="3"/>
        <v>#DIV/0!</v>
      </c>
      <c r="G14" s="28"/>
      <c r="H14" s="28"/>
      <c r="I14" s="28"/>
      <c r="J14" s="31" t="e">
        <f t="shared" si="4"/>
        <v>#DIV/0!</v>
      </c>
      <c r="K14" s="12" t="e">
        <f t="shared" si="5"/>
        <v>#DIV/0!</v>
      </c>
    </row>
    <row r="15" spans="1:11">
      <c r="A15" s="1" t="s">
        <v>34</v>
      </c>
      <c r="B15" s="24"/>
      <c r="C15" s="24"/>
      <c r="D15" s="24"/>
      <c r="E15" s="20" t="e">
        <f>SUM(D15*100)/C15</f>
        <v>#DIV/0!</v>
      </c>
      <c r="F15" s="18" t="e">
        <f>SUM(D15*100)/B15</f>
        <v>#DIV/0!</v>
      </c>
      <c r="G15" s="28"/>
      <c r="H15" s="28"/>
      <c r="I15" s="28"/>
      <c r="J15" s="31" t="e">
        <f>SUM(I15*100)/H15</f>
        <v>#DIV/0!</v>
      </c>
      <c r="K15" s="12" t="e">
        <f>SUM(I15*100)/G15</f>
        <v>#DIV/0!</v>
      </c>
    </row>
    <row r="16" spans="1:11">
      <c r="A16" s="1" t="s">
        <v>35</v>
      </c>
      <c r="B16" s="24"/>
      <c r="C16" s="24"/>
      <c r="D16" s="24"/>
      <c r="E16" s="20" t="e">
        <f>SUM(D16*100)/C16</f>
        <v>#DIV/0!</v>
      </c>
      <c r="F16" s="18" t="e">
        <f>SUM(D16*100)/B16</f>
        <v>#DIV/0!</v>
      </c>
      <c r="G16" s="28"/>
      <c r="H16" s="28"/>
      <c r="I16" s="28"/>
      <c r="J16" s="31" t="e">
        <f>SUM(I16*100)/H16</f>
        <v>#DIV/0!</v>
      </c>
      <c r="K16" s="12" t="e">
        <f>SUM(I16*100)/G16</f>
        <v>#DIV/0!</v>
      </c>
    </row>
    <row r="17" spans="1:11">
      <c r="A17" s="1" t="s">
        <v>36</v>
      </c>
      <c r="B17" s="24"/>
      <c r="C17" s="24"/>
      <c r="D17" s="24"/>
      <c r="E17" s="20" t="e">
        <f>SUM(D17*100)/C17</f>
        <v>#DIV/0!</v>
      </c>
      <c r="F17" s="18" t="e">
        <f>SUM(D17*100)/B17</f>
        <v>#DIV/0!</v>
      </c>
      <c r="G17" s="28"/>
      <c r="H17" s="28"/>
      <c r="I17" s="28"/>
      <c r="J17" s="31" t="e">
        <f>SUM(I17*100)/H17</f>
        <v>#DIV/0!</v>
      </c>
      <c r="K17" s="12" t="e">
        <f>SUM(I17*100)/G17</f>
        <v>#DIV/0!</v>
      </c>
    </row>
    <row r="18" spans="1:11">
      <c r="A18" s="11" t="s">
        <v>37</v>
      </c>
      <c r="B18" s="23">
        <f>SUM(B11:B17,B8)</f>
        <v>0</v>
      </c>
      <c r="C18" s="23">
        <f t="shared" ref="C18:D18" si="6">SUM(C11:C17,C8)</f>
        <v>0</v>
      </c>
      <c r="D18" s="23">
        <f t="shared" si="6"/>
        <v>0</v>
      </c>
      <c r="E18" s="20" t="e">
        <f t="shared" si="2"/>
        <v>#DIV/0!</v>
      </c>
      <c r="F18" s="18" t="e">
        <f t="shared" si="3"/>
        <v>#DIV/0!</v>
      </c>
      <c r="G18" s="27">
        <f>SUM(G11:G17,G8)</f>
        <v>0</v>
      </c>
      <c r="H18" s="27">
        <f t="shared" ref="H18:I18" si="7">SUM(H11:H17,H8)</f>
        <v>0</v>
      </c>
      <c r="I18" s="27">
        <f t="shared" si="7"/>
        <v>0</v>
      </c>
      <c r="J18" s="31" t="e">
        <f t="shared" si="4"/>
        <v>#DIV/0!</v>
      </c>
      <c r="K18" s="12" t="e">
        <f t="shared" si="5"/>
        <v>#DIV/0!</v>
      </c>
    </row>
    <row r="19" spans="1:11" ht="114" customHeight="1">
      <c r="A19" s="36" t="s">
        <v>52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</row>
  </sheetData>
  <mergeCells count="8">
    <mergeCell ref="A19:K19"/>
    <mergeCell ref="A1:K1"/>
    <mergeCell ref="A2:K2"/>
    <mergeCell ref="A3:K3"/>
    <mergeCell ref="A6:A7"/>
    <mergeCell ref="B6:F6"/>
    <mergeCell ref="G6:K6"/>
    <mergeCell ref="G5:K5"/>
  </mergeCells>
  <pageMargins left="0.7" right="0.7" top="0.75" bottom="0.75" header="0.3" footer="0.3"/>
  <pageSetup paperSize="9" scale="84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"/>
  <sheetViews>
    <sheetView zoomScale="120" zoomScaleNormal="120" workbookViewId="0">
      <selection activeCell="B28" sqref="B28"/>
    </sheetView>
  </sheetViews>
  <sheetFormatPr defaultColWidth="14.42578125" defaultRowHeight="18.75"/>
  <cols>
    <col min="1" max="1" width="42.42578125" style="1" customWidth="1"/>
    <col min="2" max="16" width="11.28515625" style="1" customWidth="1"/>
    <col min="17" max="16384" width="14.42578125" style="1"/>
  </cols>
  <sheetData>
    <row r="1" spans="1:16" ht="23.25">
      <c r="A1" s="4" t="s">
        <v>22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ht="23.25">
      <c r="A2" s="4" t="s">
        <v>10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23.25">
      <c r="A3" s="4" t="s">
        <v>9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>
      <c r="A4" s="2"/>
      <c r="B4" s="2"/>
      <c r="C4" s="2"/>
      <c r="D4" s="2"/>
    </row>
    <row r="5" spans="1:16">
      <c r="A5" s="3" t="s">
        <v>40</v>
      </c>
      <c r="B5" s="2"/>
      <c r="C5" s="2"/>
      <c r="D5" s="2"/>
    </row>
    <row r="6" spans="1:16">
      <c r="A6" s="5" t="s">
        <v>26</v>
      </c>
      <c r="B6" s="21" t="s">
        <v>39</v>
      </c>
      <c r="C6" s="21"/>
      <c r="D6" s="21"/>
      <c r="E6" s="21"/>
      <c r="F6" s="21"/>
      <c r="G6" s="25" t="s">
        <v>38</v>
      </c>
      <c r="H6" s="25"/>
      <c r="I6" s="25"/>
      <c r="J6" s="25"/>
      <c r="K6" s="25"/>
      <c r="L6" s="13" t="s">
        <v>42</v>
      </c>
      <c r="M6" s="13"/>
      <c r="N6" s="13"/>
      <c r="O6" s="13"/>
      <c r="P6" s="13"/>
    </row>
    <row r="7" spans="1:16" ht="69">
      <c r="A7" s="5"/>
      <c r="B7" s="22" t="s">
        <v>23</v>
      </c>
      <c r="C7" s="22" t="s">
        <v>24</v>
      </c>
      <c r="D7" s="22" t="s">
        <v>25</v>
      </c>
      <c r="E7" s="19" t="s">
        <v>13</v>
      </c>
      <c r="F7" s="17" t="s">
        <v>41</v>
      </c>
      <c r="G7" s="26" t="s">
        <v>23</v>
      </c>
      <c r="H7" s="26" t="s">
        <v>24</v>
      </c>
      <c r="I7" s="26" t="s">
        <v>25</v>
      </c>
      <c r="J7" s="30" t="s">
        <v>13</v>
      </c>
      <c r="K7" s="29" t="s">
        <v>41</v>
      </c>
      <c r="L7" s="16" t="s">
        <v>23</v>
      </c>
      <c r="M7" s="16" t="s">
        <v>24</v>
      </c>
      <c r="N7" s="16" t="s">
        <v>25</v>
      </c>
      <c r="O7" s="32" t="s">
        <v>13</v>
      </c>
      <c r="P7" s="34" t="s">
        <v>41</v>
      </c>
    </row>
    <row r="8" spans="1:16">
      <c r="A8" s="1" t="s">
        <v>27</v>
      </c>
      <c r="B8" s="23">
        <f>SUM(B9:B10)</f>
        <v>0</v>
      </c>
      <c r="C8" s="23">
        <f t="shared" ref="C8:D8" si="0">SUM(C9:C10)</f>
        <v>0</v>
      </c>
      <c r="D8" s="23">
        <f t="shared" si="0"/>
        <v>0</v>
      </c>
      <c r="E8" s="20" t="e">
        <f>SUM(D8*100)/C8</f>
        <v>#DIV/0!</v>
      </c>
      <c r="F8" s="18" t="e">
        <f>SUM(D8*100)/B8</f>
        <v>#DIV/0!</v>
      </c>
      <c r="G8" s="27">
        <f>SUM(G9:G10)</f>
        <v>0</v>
      </c>
      <c r="H8" s="27">
        <f t="shared" ref="H8:I8" si="1">SUM(H9:H10)</f>
        <v>0</v>
      </c>
      <c r="I8" s="27">
        <f t="shared" si="1"/>
        <v>0</v>
      </c>
      <c r="J8" s="31" t="e">
        <f>SUM(I8*100)/H8</f>
        <v>#DIV/0!</v>
      </c>
      <c r="K8" s="12" t="e">
        <f>SUM(I8*100)/G8</f>
        <v>#DIV/0!</v>
      </c>
      <c r="L8" s="14">
        <f>SUM(L9:L10)</f>
        <v>0</v>
      </c>
      <c r="M8" s="14">
        <f t="shared" ref="M8:N8" si="2">SUM(M9:M10)</f>
        <v>0</v>
      </c>
      <c r="N8" s="14">
        <f t="shared" si="2"/>
        <v>0</v>
      </c>
      <c r="O8" s="33" t="e">
        <f>SUM(N8*100)/M8</f>
        <v>#DIV/0!</v>
      </c>
      <c r="P8" s="35" t="e">
        <f>SUM(N8*100)/L8</f>
        <v>#DIV/0!</v>
      </c>
    </row>
    <row r="9" spans="1:16">
      <c r="A9" s="37" t="s">
        <v>28</v>
      </c>
      <c r="B9" s="24"/>
      <c r="C9" s="24"/>
      <c r="D9" s="24"/>
      <c r="E9" s="20" t="e">
        <f t="shared" ref="E9:E18" si="3">SUM(D9*100)/C9</f>
        <v>#DIV/0!</v>
      </c>
      <c r="F9" s="18" t="e">
        <f t="shared" ref="F9:F18" si="4">SUM(D9*100)/B9</f>
        <v>#DIV/0!</v>
      </c>
      <c r="G9" s="28"/>
      <c r="H9" s="28"/>
      <c r="I9" s="28"/>
      <c r="J9" s="31" t="e">
        <f t="shared" ref="J9:J18" si="5">SUM(I9*100)/H9</f>
        <v>#DIV/0!</v>
      </c>
      <c r="K9" s="12" t="e">
        <f t="shared" ref="K9:K18" si="6">SUM(I9*100)/G9</f>
        <v>#DIV/0!</v>
      </c>
      <c r="L9" s="15"/>
      <c r="M9" s="15"/>
      <c r="N9" s="15"/>
      <c r="O9" s="33" t="e">
        <f t="shared" ref="O9:O18" si="7">SUM(N9*100)/M9</f>
        <v>#DIV/0!</v>
      </c>
      <c r="P9" s="35" t="e">
        <f t="shared" ref="P9:P18" si="8">SUM(N9*100)/L9</f>
        <v>#DIV/0!</v>
      </c>
    </row>
    <row r="10" spans="1:16">
      <c r="A10" s="37" t="s">
        <v>29</v>
      </c>
      <c r="B10" s="24"/>
      <c r="C10" s="24"/>
      <c r="D10" s="24"/>
      <c r="E10" s="20" t="e">
        <f t="shared" si="3"/>
        <v>#DIV/0!</v>
      </c>
      <c r="F10" s="18" t="e">
        <f t="shared" si="4"/>
        <v>#DIV/0!</v>
      </c>
      <c r="G10" s="28"/>
      <c r="H10" s="28"/>
      <c r="I10" s="28"/>
      <c r="J10" s="31" t="e">
        <f t="shared" si="5"/>
        <v>#DIV/0!</v>
      </c>
      <c r="K10" s="12" t="e">
        <f t="shared" si="6"/>
        <v>#DIV/0!</v>
      </c>
      <c r="L10" s="15"/>
      <c r="M10" s="15"/>
      <c r="N10" s="15"/>
      <c r="O10" s="33" t="e">
        <f t="shared" si="7"/>
        <v>#DIV/0!</v>
      </c>
      <c r="P10" s="35" t="e">
        <f t="shared" si="8"/>
        <v>#DIV/0!</v>
      </c>
    </row>
    <row r="11" spans="1:16">
      <c r="A11" s="1" t="s">
        <v>30</v>
      </c>
      <c r="B11" s="24"/>
      <c r="C11" s="24"/>
      <c r="D11" s="24"/>
      <c r="E11" s="20" t="e">
        <f t="shared" si="3"/>
        <v>#DIV/0!</v>
      </c>
      <c r="F11" s="18" t="e">
        <f t="shared" si="4"/>
        <v>#DIV/0!</v>
      </c>
      <c r="G11" s="28"/>
      <c r="H11" s="28"/>
      <c r="I11" s="28"/>
      <c r="J11" s="31" t="e">
        <f t="shared" si="5"/>
        <v>#DIV/0!</v>
      </c>
      <c r="K11" s="12" t="e">
        <f t="shared" si="6"/>
        <v>#DIV/0!</v>
      </c>
      <c r="L11" s="15"/>
      <c r="M11" s="15"/>
      <c r="N11" s="15"/>
      <c r="O11" s="33" t="e">
        <f t="shared" si="7"/>
        <v>#DIV/0!</v>
      </c>
      <c r="P11" s="35" t="e">
        <f t="shared" si="8"/>
        <v>#DIV/0!</v>
      </c>
    </row>
    <row r="12" spans="1:16">
      <c r="A12" s="1" t="s">
        <v>31</v>
      </c>
      <c r="B12" s="24"/>
      <c r="C12" s="24"/>
      <c r="D12" s="24"/>
      <c r="E12" s="20" t="e">
        <f t="shared" si="3"/>
        <v>#DIV/0!</v>
      </c>
      <c r="F12" s="18" t="e">
        <f t="shared" si="4"/>
        <v>#DIV/0!</v>
      </c>
      <c r="G12" s="28"/>
      <c r="H12" s="28"/>
      <c r="I12" s="28"/>
      <c r="J12" s="31" t="e">
        <f t="shared" si="5"/>
        <v>#DIV/0!</v>
      </c>
      <c r="K12" s="12" t="e">
        <f t="shared" si="6"/>
        <v>#DIV/0!</v>
      </c>
      <c r="L12" s="15"/>
      <c r="M12" s="15"/>
      <c r="N12" s="15"/>
      <c r="O12" s="33" t="e">
        <f t="shared" si="7"/>
        <v>#DIV/0!</v>
      </c>
      <c r="P12" s="35" t="e">
        <f t="shared" si="8"/>
        <v>#DIV/0!</v>
      </c>
    </row>
    <row r="13" spans="1:16">
      <c r="A13" s="1" t="s">
        <v>32</v>
      </c>
      <c r="B13" s="24"/>
      <c r="C13" s="24"/>
      <c r="D13" s="24"/>
      <c r="E13" s="20" t="e">
        <f t="shared" si="3"/>
        <v>#DIV/0!</v>
      </c>
      <c r="F13" s="18" t="e">
        <f t="shared" si="4"/>
        <v>#DIV/0!</v>
      </c>
      <c r="G13" s="28"/>
      <c r="H13" s="28"/>
      <c r="I13" s="28"/>
      <c r="J13" s="31" t="e">
        <f t="shared" si="5"/>
        <v>#DIV/0!</v>
      </c>
      <c r="K13" s="12" t="e">
        <f t="shared" si="6"/>
        <v>#DIV/0!</v>
      </c>
      <c r="L13" s="15"/>
      <c r="M13" s="15"/>
      <c r="N13" s="15"/>
      <c r="O13" s="33" t="e">
        <f t="shared" si="7"/>
        <v>#DIV/0!</v>
      </c>
      <c r="P13" s="35" t="e">
        <f t="shared" si="8"/>
        <v>#DIV/0!</v>
      </c>
    </row>
    <row r="14" spans="1:16">
      <c r="A14" s="1" t="s">
        <v>33</v>
      </c>
      <c r="B14" s="24"/>
      <c r="C14" s="24"/>
      <c r="D14" s="24"/>
      <c r="E14" s="20" t="e">
        <f t="shared" si="3"/>
        <v>#DIV/0!</v>
      </c>
      <c r="F14" s="18" t="e">
        <f t="shared" si="4"/>
        <v>#DIV/0!</v>
      </c>
      <c r="G14" s="28"/>
      <c r="H14" s="28"/>
      <c r="I14" s="28"/>
      <c r="J14" s="31" t="e">
        <f t="shared" si="5"/>
        <v>#DIV/0!</v>
      </c>
      <c r="K14" s="12" t="e">
        <f t="shared" si="6"/>
        <v>#DIV/0!</v>
      </c>
      <c r="L14" s="15"/>
      <c r="M14" s="15"/>
      <c r="N14" s="15"/>
      <c r="O14" s="33" t="e">
        <f t="shared" si="7"/>
        <v>#DIV/0!</v>
      </c>
      <c r="P14" s="35" t="e">
        <f t="shared" si="8"/>
        <v>#DIV/0!</v>
      </c>
    </row>
    <row r="15" spans="1:16">
      <c r="A15" s="1" t="s">
        <v>34</v>
      </c>
      <c r="B15" s="24"/>
      <c r="C15" s="24"/>
      <c r="D15" s="24"/>
      <c r="E15" s="20" t="e">
        <f>SUM(D15*100)/C15</f>
        <v>#DIV/0!</v>
      </c>
      <c r="F15" s="18" t="e">
        <f>SUM(D15*100)/B15</f>
        <v>#DIV/0!</v>
      </c>
      <c r="G15" s="28"/>
      <c r="H15" s="28"/>
      <c r="I15" s="28"/>
      <c r="J15" s="31" t="e">
        <f>SUM(I15*100)/H15</f>
        <v>#DIV/0!</v>
      </c>
      <c r="K15" s="12" t="e">
        <f>SUM(I15*100)/G15</f>
        <v>#DIV/0!</v>
      </c>
      <c r="L15" s="15"/>
      <c r="M15" s="15"/>
      <c r="N15" s="15"/>
      <c r="O15" s="33" t="e">
        <f>SUM(N15*100)/M15</f>
        <v>#DIV/0!</v>
      </c>
      <c r="P15" s="35" t="e">
        <f>SUM(N15*100)/L15</f>
        <v>#DIV/0!</v>
      </c>
    </row>
    <row r="16" spans="1:16">
      <c r="A16" s="1" t="s">
        <v>35</v>
      </c>
      <c r="B16" s="24"/>
      <c r="C16" s="24"/>
      <c r="D16" s="24"/>
      <c r="E16" s="20" t="e">
        <f>SUM(D16*100)/C16</f>
        <v>#DIV/0!</v>
      </c>
      <c r="F16" s="18" t="e">
        <f>SUM(D16*100)/B16</f>
        <v>#DIV/0!</v>
      </c>
      <c r="G16" s="28"/>
      <c r="H16" s="28"/>
      <c r="I16" s="28"/>
      <c r="J16" s="31" t="e">
        <f>SUM(I16*100)/H16</f>
        <v>#DIV/0!</v>
      </c>
      <c r="K16" s="12" t="e">
        <f>SUM(I16*100)/G16</f>
        <v>#DIV/0!</v>
      </c>
      <c r="L16" s="15"/>
      <c r="M16" s="15"/>
      <c r="N16" s="15"/>
      <c r="O16" s="33" t="e">
        <f>SUM(N16*100)/M16</f>
        <v>#DIV/0!</v>
      </c>
      <c r="P16" s="35" t="e">
        <f>SUM(N16*100)/L16</f>
        <v>#DIV/0!</v>
      </c>
    </row>
    <row r="17" spans="1:16">
      <c r="A17" s="1" t="s">
        <v>36</v>
      </c>
      <c r="B17" s="24"/>
      <c r="C17" s="24"/>
      <c r="D17" s="24"/>
      <c r="E17" s="20" t="e">
        <f>SUM(D17*100)/C17</f>
        <v>#DIV/0!</v>
      </c>
      <c r="F17" s="18" t="e">
        <f>SUM(D17*100)/B17</f>
        <v>#DIV/0!</v>
      </c>
      <c r="G17" s="28"/>
      <c r="H17" s="28"/>
      <c r="I17" s="28"/>
      <c r="J17" s="31" t="e">
        <f>SUM(I17*100)/H17</f>
        <v>#DIV/0!</v>
      </c>
      <c r="K17" s="12" t="e">
        <f>SUM(I17*100)/G17</f>
        <v>#DIV/0!</v>
      </c>
      <c r="L17" s="15"/>
      <c r="M17" s="15"/>
      <c r="N17" s="15"/>
      <c r="O17" s="33" t="e">
        <f>SUM(N17*100)/M17</f>
        <v>#DIV/0!</v>
      </c>
      <c r="P17" s="35" t="e">
        <f>SUM(N17*100)/L17</f>
        <v>#DIV/0!</v>
      </c>
    </row>
    <row r="18" spans="1:16">
      <c r="A18" s="11" t="s">
        <v>37</v>
      </c>
      <c r="B18" s="23">
        <f>SUM(B11:B17,B8)</f>
        <v>0</v>
      </c>
      <c r="C18" s="23">
        <f t="shared" ref="C18:D18" si="9">SUM(C11:C17,C8)</f>
        <v>0</v>
      </c>
      <c r="D18" s="23">
        <f t="shared" si="9"/>
        <v>0</v>
      </c>
      <c r="E18" s="20" t="e">
        <f t="shared" si="3"/>
        <v>#DIV/0!</v>
      </c>
      <c r="F18" s="18" t="e">
        <f t="shared" si="4"/>
        <v>#DIV/0!</v>
      </c>
      <c r="G18" s="27">
        <f>SUM(G11:G17,G8)</f>
        <v>0</v>
      </c>
      <c r="H18" s="27">
        <f t="shared" ref="H18:I18" si="10">SUM(H11:H17,H8)</f>
        <v>0</v>
      </c>
      <c r="I18" s="27">
        <f t="shared" si="10"/>
        <v>0</v>
      </c>
      <c r="J18" s="31" t="e">
        <f t="shared" si="5"/>
        <v>#DIV/0!</v>
      </c>
      <c r="K18" s="12" t="e">
        <f t="shared" si="6"/>
        <v>#DIV/0!</v>
      </c>
      <c r="L18" s="14">
        <f>SUM(L11:L17,L8)</f>
        <v>0</v>
      </c>
      <c r="M18" s="14">
        <f t="shared" ref="M18:N18" si="11">SUM(M11:M17,M8)</f>
        <v>0</v>
      </c>
      <c r="N18" s="14">
        <f t="shared" si="11"/>
        <v>0</v>
      </c>
      <c r="O18" s="33" t="e">
        <f t="shared" si="7"/>
        <v>#DIV/0!</v>
      </c>
      <c r="P18" s="35" t="e">
        <f t="shared" si="8"/>
        <v>#DIV/0!</v>
      </c>
    </row>
    <row r="19" spans="1:16" ht="57" customHeight="1">
      <c r="A19" s="36" t="s">
        <v>18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</row>
    <row r="20" spans="1:16">
      <c r="A20" s="3"/>
    </row>
    <row r="21" spans="1:16">
      <c r="A21" s="3" t="s">
        <v>43</v>
      </c>
      <c r="B21" s="2"/>
      <c r="C21" s="2"/>
      <c r="D21" s="2"/>
    </row>
    <row r="22" spans="1:16">
      <c r="A22" s="5" t="s">
        <v>26</v>
      </c>
      <c r="B22" s="21" t="s">
        <v>39</v>
      </c>
      <c r="C22" s="21"/>
      <c r="D22" s="21"/>
      <c r="E22" s="21"/>
      <c r="F22" s="21"/>
      <c r="G22" s="25" t="s">
        <v>38</v>
      </c>
      <c r="H22" s="25"/>
      <c r="I22" s="25"/>
      <c r="J22" s="25"/>
      <c r="K22" s="25"/>
      <c r="L22" s="13" t="s">
        <v>42</v>
      </c>
      <c r="M22" s="13"/>
      <c r="N22" s="13"/>
      <c r="O22" s="13"/>
      <c r="P22" s="13"/>
    </row>
    <row r="23" spans="1:16" ht="69">
      <c r="A23" s="5"/>
      <c r="B23" s="22" t="s">
        <v>23</v>
      </c>
      <c r="C23" s="22" t="s">
        <v>24</v>
      </c>
      <c r="D23" s="22" t="s">
        <v>25</v>
      </c>
      <c r="E23" s="19" t="s">
        <v>13</v>
      </c>
      <c r="F23" s="17" t="s">
        <v>41</v>
      </c>
      <c r="G23" s="26" t="s">
        <v>23</v>
      </c>
      <c r="H23" s="26" t="s">
        <v>24</v>
      </c>
      <c r="I23" s="26" t="s">
        <v>25</v>
      </c>
      <c r="J23" s="30" t="s">
        <v>13</v>
      </c>
      <c r="K23" s="29" t="s">
        <v>41</v>
      </c>
      <c r="L23" s="16" t="s">
        <v>23</v>
      </c>
      <c r="M23" s="16" t="s">
        <v>24</v>
      </c>
      <c r="N23" s="16" t="s">
        <v>25</v>
      </c>
      <c r="O23" s="32" t="s">
        <v>13</v>
      </c>
      <c r="P23" s="34" t="s">
        <v>41</v>
      </c>
    </row>
    <row r="24" spans="1:16">
      <c r="A24" s="1" t="s">
        <v>27</v>
      </c>
      <c r="B24" s="23">
        <f>SUM(B25:B26)</f>
        <v>0</v>
      </c>
      <c r="C24" s="23">
        <f t="shared" ref="C24" si="12">SUM(C25:C26)</f>
        <v>0</v>
      </c>
      <c r="D24" s="23">
        <f t="shared" ref="D24" si="13">SUM(D25:D26)</f>
        <v>0</v>
      </c>
      <c r="E24" s="20" t="e">
        <f>SUM(D24*100)/C24</f>
        <v>#DIV/0!</v>
      </c>
      <c r="F24" s="18" t="e">
        <f>SUM(D24*100)/B24</f>
        <v>#DIV/0!</v>
      </c>
      <c r="G24" s="27">
        <f>SUM(G25:G26)</f>
        <v>0</v>
      </c>
      <c r="H24" s="27">
        <f t="shared" ref="H24" si="14">SUM(H25:H26)</f>
        <v>0</v>
      </c>
      <c r="I24" s="27">
        <f t="shared" ref="I24" si="15">SUM(I25:I26)</f>
        <v>0</v>
      </c>
      <c r="J24" s="31" t="e">
        <f>SUM(I24*100)/H24</f>
        <v>#DIV/0!</v>
      </c>
      <c r="K24" s="12" t="e">
        <f>SUM(I24*100)/G24</f>
        <v>#DIV/0!</v>
      </c>
      <c r="L24" s="14">
        <f>SUM(L25:L26)</f>
        <v>0</v>
      </c>
      <c r="M24" s="14">
        <f t="shared" ref="M24" si="16">SUM(M25:M26)</f>
        <v>0</v>
      </c>
      <c r="N24" s="14">
        <f t="shared" ref="N24" si="17">SUM(N25:N26)</f>
        <v>0</v>
      </c>
      <c r="O24" s="33" t="e">
        <f>SUM(N24*100)/M24</f>
        <v>#DIV/0!</v>
      </c>
      <c r="P24" s="35" t="e">
        <f>SUM(N24*100)/L24</f>
        <v>#DIV/0!</v>
      </c>
    </row>
    <row r="25" spans="1:16">
      <c r="A25" s="37" t="s">
        <v>28</v>
      </c>
      <c r="B25" s="24"/>
      <c r="C25" s="24"/>
      <c r="D25" s="24"/>
      <c r="E25" s="20" t="e">
        <f t="shared" ref="E25:E30" si="18">SUM(D25*100)/C25</f>
        <v>#DIV/0!</v>
      </c>
      <c r="F25" s="18" t="e">
        <f t="shared" ref="F25:F34" si="19">SUM(D25*100)/B25</f>
        <v>#DIV/0!</v>
      </c>
      <c r="G25" s="28"/>
      <c r="H25" s="28"/>
      <c r="I25" s="28"/>
      <c r="J25" s="31" t="e">
        <f t="shared" ref="J25:J30" si="20">SUM(I25*100)/H25</f>
        <v>#DIV/0!</v>
      </c>
      <c r="K25" s="12" t="e">
        <f t="shared" ref="K25:K34" si="21">SUM(I25*100)/G25</f>
        <v>#DIV/0!</v>
      </c>
      <c r="L25" s="15"/>
      <c r="M25" s="15"/>
      <c r="N25" s="15"/>
      <c r="O25" s="33" t="e">
        <f t="shared" ref="O25:O30" si="22">SUM(N25*100)/M25</f>
        <v>#DIV/0!</v>
      </c>
      <c r="P25" s="35" t="e">
        <f t="shared" ref="P25:P34" si="23">SUM(N25*100)/L25</f>
        <v>#DIV/0!</v>
      </c>
    </row>
    <row r="26" spans="1:16">
      <c r="A26" s="37" t="s">
        <v>29</v>
      </c>
      <c r="B26" s="24"/>
      <c r="C26" s="24"/>
      <c r="D26" s="24"/>
      <c r="E26" s="20" t="e">
        <f t="shared" si="18"/>
        <v>#DIV/0!</v>
      </c>
      <c r="F26" s="18" t="e">
        <f t="shared" si="19"/>
        <v>#DIV/0!</v>
      </c>
      <c r="G26" s="28"/>
      <c r="H26" s="28"/>
      <c r="I26" s="28"/>
      <c r="J26" s="31" t="e">
        <f t="shared" si="20"/>
        <v>#DIV/0!</v>
      </c>
      <c r="K26" s="12" t="e">
        <f t="shared" si="21"/>
        <v>#DIV/0!</v>
      </c>
      <c r="L26" s="15"/>
      <c r="M26" s="15"/>
      <c r="N26" s="15"/>
      <c r="O26" s="33" t="e">
        <f t="shared" si="22"/>
        <v>#DIV/0!</v>
      </c>
      <c r="P26" s="35" t="e">
        <f t="shared" si="23"/>
        <v>#DIV/0!</v>
      </c>
    </row>
    <row r="27" spans="1:16">
      <c r="A27" s="1" t="s">
        <v>30</v>
      </c>
      <c r="B27" s="24"/>
      <c r="C27" s="24"/>
      <c r="D27" s="24"/>
      <c r="E27" s="20" t="e">
        <f t="shared" si="18"/>
        <v>#DIV/0!</v>
      </c>
      <c r="F27" s="18" t="e">
        <f t="shared" si="19"/>
        <v>#DIV/0!</v>
      </c>
      <c r="G27" s="28"/>
      <c r="H27" s="28"/>
      <c r="I27" s="28"/>
      <c r="J27" s="31" t="e">
        <f t="shared" si="20"/>
        <v>#DIV/0!</v>
      </c>
      <c r="K27" s="12" t="e">
        <f t="shared" si="21"/>
        <v>#DIV/0!</v>
      </c>
      <c r="L27" s="15"/>
      <c r="M27" s="15"/>
      <c r="N27" s="15"/>
      <c r="O27" s="33" t="e">
        <f t="shared" si="22"/>
        <v>#DIV/0!</v>
      </c>
      <c r="P27" s="35" t="e">
        <f t="shared" si="23"/>
        <v>#DIV/0!</v>
      </c>
    </row>
    <row r="28" spans="1:16">
      <c r="A28" s="1" t="s">
        <v>31</v>
      </c>
      <c r="B28" s="24"/>
      <c r="C28" s="24"/>
      <c r="D28" s="24"/>
      <c r="E28" s="20" t="e">
        <f t="shared" si="18"/>
        <v>#DIV/0!</v>
      </c>
      <c r="F28" s="18" t="e">
        <f t="shared" si="19"/>
        <v>#DIV/0!</v>
      </c>
      <c r="G28" s="28"/>
      <c r="H28" s="28"/>
      <c r="I28" s="28"/>
      <c r="J28" s="31" t="e">
        <f t="shared" si="20"/>
        <v>#DIV/0!</v>
      </c>
      <c r="K28" s="12" t="e">
        <f t="shared" si="21"/>
        <v>#DIV/0!</v>
      </c>
      <c r="L28" s="15"/>
      <c r="M28" s="15"/>
      <c r="N28" s="15"/>
      <c r="O28" s="33" t="e">
        <f t="shared" si="22"/>
        <v>#DIV/0!</v>
      </c>
      <c r="P28" s="35" t="e">
        <f t="shared" si="23"/>
        <v>#DIV/0!</v>
      </c>
    </row>
    <row r="29" spans="1:16">
      <c r="A29" s="1" t="s">
        <v>32</v>
      </c>
      <c r="B29" s="24"/>
      <c r="C29" s="24"/>
      <c r="D29" s="24"/>
      <c r="E29" s="20" t="e">
        <f t="shared" si="18"/>
        <v>#DIV/0!</v>
      </c>
      <c r="F29" s="18" t="e">
        <f t="shared" si="19"/>
        <v>#DIV/0!</v>
      </c>
      <c r="G29" s="28"/>
      <c r="H29" s="28"/>
      <c r="I29" s="28"/>
      <c r="J29" s="31" t="e">
        <f t="shared" si="20"/>
        <v>#DIV/0!</v>
      </c>
      <c r="K29" s="12" t="e">
        <f t="shared" si="21"/>
        <v>#DIV/0!</v>
      </c>
      <c r="L29" s="15"/>
      <c r="M29" s="15"/>
      <c r="N29" s="15"/>
      <c r="O29" s="33" t="e">
        <f t="shared" si="22"/>
        <v>#DIV/0!</v>
      </c>
      <c r="P29" s="35" t="e">
        <f t="shared" si="23"/>
        <v>#DIV/0!</v>
      </c>
    </row>
    <row r="30" spans="1:16">
      <c r="A30" s="1" t="s">
        <v>33</v>
      </c>
      <c r="B30" s="24"/>
      <c r="C30" s="24"/>
      <c r="D30" s="24"/>
      <c r="E30" s="20" t="e">
        <f t="shared" si="18"/>
        <v>#DIV/0!</v>
      </c>
      <c r="F30" s="18" t="e">
        <f t="shared" si="19"/>
        <v>#DIV/0!</v>
      </c>
      <c r="G30" s="28"/>
      <c r="H30" s="28"/>
      <c r="I30" s="28"/>
      <c r="J30" s="31" t="e">
        <f t="shared" si="20"/>
        <v>#DIV/0!</v>
      </c>
      <c r="K30" s="12" t="e">
        <f t="shared" si="21"/>
        <v>#DIV/0!</v>
      </c>
      <c r="L30" s="15"/>
      <c r="M30" s="15"/>
      <c r="N30" s="15"/>
      <c r="O30" s="33" t="e">
        <f t="shared" si="22"/>
        <v>#DIV/0!</v>
      </c>
      <c r="P30" s="35" t="e">
        <f t="shared" si="23"/>
        <v>#DIV/0!</v>
      </c>
    </row>
    <row r="31" spans="1:16">
      <c r="A31" s="1" t="s">
        <v>34</v>
      </c>
      <c r="B31" s="24"/>
      <c r="C31" s="24"/>
      <c r="D31" s="24"/>
      <c r="E31" s="20" t="e">
        <f>SUM(D31*100)/C31</f>
        <v>#DIV/0!</v>
      </c>
      <c r="F31" s="18" t="e">
        <f>SUM(D31*100)/B31</f>
        <v>#DIV/0!</v>
      </c>
      <c r="G31" s="28"/>
      <c r="H31" s="28"/>
      <c r="I31" s="28"/>
      <c r="J31" s="31" t="e">
        <f>SUM(I31*100)/H31</f>
        <v>#DIV/0!</v>
      </c>
      <c r="K31" s="12" t="e">
        <f>SUM(I31*100)/G31</f>
        <v>#DIV/0!</v>
      </c>
      <c r="L31" s="15"/>
      <c r="M31" s="15"/>
      <c r="N31" s="15"/>
      <c r="O31" s="33" t="e">
        <f>SUM(N31*100)/M31</f>
        <v>#DIV/0!</v>
      </c>
      <c r="P31" s="35" t="e">
        <f>SUM(N31*100)/L31</f>
        <v>#DIV/0!</v>
      </c>
    </row>
    <row r="32" spans="1:16">
      <c r="A32" s="1" t="s">
        <v>35</v>
      </c>
      <c r="B32" s="24"/>
      <c r="C32" s="24"/>
      <c r="D32" s="24"/>
      <c r="E32" s="20" t="e">
        <f>SUM(D32*100)/C32</f>
        <v>#DIV/0!</v>
      </c>
      <c r="F32" s="18" t="e">
        <f>SUM(D32*100)/B32</f>
        <v>#DIV/0!</v>
      </c>
      <c r="G32" s="28"/>
      <c r="H32" s="28"/>
      <c r="I32" s="28"/>
      <c r="J32" s="31" t="e">
        <f>SUM(I32*100)/H32</f>
        <v>#DIV/0!</v>
      </c>
      <c r="K32" s="12" t="e">
        <f>SUM(I32*100)/G32</f>
        <v>#DIV/0!</v>
      </c>
      <c r="L32" s="15"/>
      <c r="M32" s="15"/>
      <c r="N32" s="15"/>
      <c r="O32" s="33" t="e">
        <f>SUM(N32*100)/M32</f>
        <v>#DIV/0!</v>
      </c>
      <c r="P32" s="35" t="e">
        <f>SUM(N32*100)/L32</f>
        <v>#DIV/0!</v>
      </c>
    </row>
    <row r="33" spans="1:16">
      <c r="A33" s="1" t="s">
        <v>36</v>
      </c>
      <c r="B33" s="24"/>
      <c r="C33" s="24"/>
      <c r="D33" s="24"/>
      <c r="E33" s="20" t="e">
        <f>SUM(D33*100)/C33</f>
        <v>#DIV/0!</v>
      </c>
      <c r="F33" s="18" t="e">
        <f>SUM(D33*100)/B33</f>
        <v>#DIV/0!</v>
      </c>
      <c r="G33" s="28"/>
      <c r="H33" s="28"/>
      <c r="I33" s="28"/>
      <c r="J33" s="31" t="e">
        <f>SUM(I33*100)/H33</f>
        <v>#DIV/0!</v>
      </c>
      <c r="K33" s="12" t="e">
        <f>SUM(I33*100)/G33</f>
        <v>#DIV/0!</v>
      </c>
      <c r="L33" s="15"/>
      <c r="M33" s="15"/>
      <c r="N33" s="15"/>
      <c r="O33" s="33" t="e">
        <f>SUM(N33*100)/M33</f>
        <v>#DIV/0!</v>
      </c>
      <c r="P33" s="35" t="e">
        <f>SUM(N33*100)/L33</f>
        <v>#DIV/0!</v>
      </c>
    </row>
    <row r="34" spans="1:16">
      <c r="A34" s="11" t="s">
        <v>37</v>
      </c>
      <c r="B34" s="23">
        <f>SUM(B27:B33,B24)</f>
        <v>0</v>
      </c>
      <c r="C34" s="23">
        <f t="shared" ref="C34" si="24">SUM(C27:C33,C24)</f>
        <v>0</v>
      </c>
      <c r="D34" s="23">
        <f t="shared" ref="D34" si="25">SUM(D27:D33,D24)</f>
        <v>0</v>
      </c>
      <c r="E34" s="20" t="e">
        <f t="shared" ref="E34" si="26">SUM(D34*100)/C34</f>
        <v>#DIV/0!</v>
      </c>
      <c r="F34" s="18" t="e">
        <f t="shared" ref="F34:F36" si="27">SUM(D34*100)/B34</f>
        <v>#DIV/0!</v>
      </c>
      <c r="G34" s="27">
        <f>SUM(G27:G33,G24)</f>
        <v>0</v>
      </c>
      <c r="H34" s="27">
        <f t="shared" ref="H34" si="28">SUM(H27:H33,H24)</f>
        <v>0</v>
      </c>
      <c r="I34" s="27">
        <f t="shared" ref="I34" si="29">SUM(I27:I33,I24)</f>
        <v>0</v>
      </c>
      <c r="J34" s="31" t="e">
        <f t="shared" ref="J34" si="30">SUM(I34*100)/H34</f>
        <v>#DIV/0!</v>
      </c>
      <c r="K34" s="12" t="e">
        <f t="shared" ref="K34:K36" si="31">SUM(I34*100)/G34</f>
        <v>#DIV/0!</v>
      </c>
      <c r="L34" s="14">
        <f t="shared" ref="L34:N34" si="32">SUM(L27:L33,L24)</f>
        <v>0</v>
      </c>
      <c r="M34" s="14">
        <f t="shared" si="32"/>
        <v>0</v>
      </c>
      <c r="N34" s="14">
        <f t="shared" si="32"/>
        <v>0</v>
      </c>
      <c r="O34" s="33" t="e">
        <f t="shared" ref="O34" si="33">SUM(N34*100)/M34</f>
        <v>#DIV/0!</v>
      </c>
      <c r="P34" s="35" t="e">
        <f t="shared" ref="P34:P36" si="34">SUM(N34*100)/L34</f>
        <v>#DIV/0!</v>
      </c>
    </row>
    <row r="35" spans="1:16" ht="57" customHeight="1">
      <c r="A35" s="36" t="s">
        <v>18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</row>
    <row r="36" spans="1:16">
      <c r="A36" s="3"/>
    </row>
  </sheetData>
  <mergeCells count="13">
    <mergeCell ref="A22:A23"/>
    <mergeCell ref="B22:F22"/>
    <mergeCell ref="G6:K6"/>
    <mergeCell ref="L6:P6"/>
    <mergeCell ref="A19:P19"/>
    <mergeCell ref="G22:K22"/>
    <mergeCell ref="L22:P22"/>
    <mergeCell ref="A35:P35"/>
    <mergeCell ref="A6:A7"/>
    <mergeCell ref="B6:F6"/>
    <mergeCell ref="A1:P1"/>
    <mergeCell ref="A2:P2"/>
    <mergeCell ref="A3:P3"/>
  </mergeCells>
  <pageMargins left="0.7" right="0.7" top="0.75" bottom="0.75" header="0.3" footer="0.3"/>
  <pageSetup paperSize="9" scale="59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1"/>
  <sheetViews>
    <sheetView zoomScale="110" zoomScaleNormal="110" workbookViewId="0">
      <selection sqref="A1:G1"/>
    </sheetView>
  </sheetViews>
  <sheetFormatPr defaultColWidth="14.42578125" defaultRowHeight="18.75"/>
  <cols>
    <col min="1" max="1" width="13.140625" style="1" customWidth="1"/>
    <col min="2" max="2" width="24" style="1" bestFit="1" customWidth="1"/>
    <col min="3" max="5" width="32.5703125" style="1" customWidth="1"/>
    <col min="6" max="6" width="14.42578125" style="1"/>
    <col min="7" max="8" width="22.140625" style="1" customWidth="1"/>
    <col min="9" max="16384" width="14.42578125" style="1"/>
  </cols>
  <sheetData>
    <row r="1" spans="1:7" ht="23.25">
      <c r="A1" s="4" t="s">
        <v>20</v>
      </c>
      <c r="B1" s="4"/>
      <c r="C1" s="4"/>
      <c r="D1" s="4"/>
      <c r="E1" s="4"/>
      <c r="F1" s="4"/>
      <c r="G1" s="4"/>
    </row>
    <row r="2" spans="1:7" ht="23.25">
      <c r="A2" s="4" t="s">
        <v>10</v>
      </c>
      <c r="B2" s="4"/>
      <c r="C2" s="4"/>
      <c r="D2" s="4"/>
      <c r="E2" s="4"/>
      <c r="F2" s="4"/>
      <c r="G2" s="4"/>
    </row>
    <row r="3" spans="1:7" ht="23.25">
      <c r="A3" s="4" t="s">
        <v>9</v>
      </c>
      <c r="B3" s="4"/>
      <c r="C3" s="4"/>
      <c r="D3" s="4"/>
      <c r="E3" s="4"/>
      <c r="F3" s="4"/>
      <c r="G3" s="4"/>
    </row>
    <row r="4" spans="1:7">
      <c r="A4" s="2"/>
      <c r="B4" s="2"/>
      <c r="C4" s="2"/>
      <c r="D4" s="2"/>
      <c r="E4" s="2"/>
    </row>
    <row r="5" spans="1:7">
      <c r="A5" s="3" t="s">
        <v>19</v>
      </c>
      <c r="B5" s="2"/>
      <c r="C5" s="2"/>
      <c r="D5" s="2"/>
      <c r="E5" s="2"/>
    </row>
    <row r="6" spans="1:7">
      <c r="A6" s="5" t="s">
        <v>0</v>
      </c>
      <c r="B6" s="5" t="s">
        <v>6</v>
      </c>
      <c r="C6" s="5"/>
      <c r="D6" s="5"/>
      <c r="E6" s="5"/>
      <c r="F6" s="5"/>
      <c r="G6" s="5"/>
    </row>
    <row r="7" spans="1:7" ht="75">
      <c r="A7" s="5"/>
      <c r="B7" s="9" t="s">
        <v>12</v>
      </c>
      <c r="C7" s="9" t="s">
        <v>11</v>
      </c>
      <c r="D7" s="9" t="s">
        <v>15</v>
      </c>
      <c r="E7" s="9" t="s">
        <v>14</v>
      </c>
      <c r="F7" s="9" t="s">
        <v>16</v>
      </c>
      <c r="G7" s="9" t="s">
        <v>17</v>
      </c>
    </row>
    <row r="8" spans="1:7" ht="30" customHeight="1">
      <c r="A8" s="11" t="s">
        <v>44</v>
      </c>
      <c r="B8" s="8"/>
      <c r="C8" s="8"/>
      <c r="D8" s="8"/>
      <c r="E8" s="7"/>
      <c r="F8" s="7"/>
      <c r="G8" s="7"/>
    </row>
    <row r="9" spans="1:7">
      <c r="A9" s="6" t="s">
        <v>1</v>
      </c>
      <c r="B9" s="8"/>
      <c r="C9" s="8"/>
      <c r="D9" s="8"/>
      <c r="E9" s="7"/>
      <c r="F9" s="7"/>
      <c r="G9" s="7"/>
    </row>
    <row r="10" spans="1:7">
      <c r="A10" s="6" t="s">
        <v>2</v>
      </c>
      <c r="B10" s="8"/>
      <c r="C10" s="8"/>
      <c r="D10" s="8"/>
      <c r="E10" s="7"/>
      <c r="F10" s="7"/>
      <c r="G10" s="7"/>
    </row>
    <row r="11" spans="1:7">
      <c r="A11" s="6" t="s">
        <v>3</v>
      </c>
      <c r="B11" s="8"/>
      <c r="C11" s="8"/>
      <c r="D11" s="8"/>
      <c r="E11" s="7"/>
      <c r="F11" s="7"/>
      <c r="G11" s="7"/>
    </row>
    <row r="12" spans="1:7">
      <c r="A12" s="6" t="s">
        <v>4</v>
      </c>
      <c r="B12" s="8"/>
      <c r="C12" s="8"/>
      <c r="D12" s="8"/>
      <c r="E12" s="7"/>
      <c r="F12" s="7"/>
      <c r="G12" s="7"/>
    </row>
    <row r="13" spans="1:7">
      <c r="A13" s="6" t="s">
        <v>5</v>
      </c>
      <c r="B13" s="8"/>
      <c r="C13" s="8"/>
      <c r="D13" s="8"/>
      <c r="E13" s="7"/>
      <c r="F13" s="7"/>
      <c r="G13" s="7"/>
    </row>
    <row r="14" spans="1:7">
      <c r="A14" s="6" t="s">
        <v>7</v>
      </c>
      <c r="B14" s="8"/>
      <c r="C14" s="8"/>
      <c r="D14" s="8"/>
      <c r="E14" s="7"/>
      <c r="F14" s="7"/>
      <c r="G14" s="7"/>
    </row>
    <row r="15" spans="1:7">
      <c r="A15" s="6" t="s">
        <v>8</v>
      </c>
      <c r="B15" s="8"/>
      <c r="C15" s="8"/>
      <c r="D15" s="8"/>
      <c r="E15" s="7"/>
      <c r="F15" s="7"/>
      <c r="G15" s="7"/>
    </row>
    <row r="17" spans="1:7" ht="57" customHeight="1">
      <c r="A17" s="10" t="s">
        <v>18</v>
      </c>
      <c r="B17" s="10"/>
      <c r="C17" s="10"/>
      <c r="D17" s="10"/>
      <c r="E17" s="10"/>
      <c r="F17" s="10"/>
      <c r="G17" s="10"/>
    </row>
    <row r="18" spans="1:7">
      <c r="A18" s="3"/>
    </row>
    <row r="19" spans="1:7">
      <c r="A19" s="3" t="s">
        <v>21</v>
      </c>
      <c r="B19" s="2"/>
      <c r="C19" s="2"/>
      <c r="D19" s="2"/>
      <c r="E19" s="2"/>
    </row>
    <row r="20" spans="1:7">
      <c r="A20" s="5" t="s">
        <v>0</v>
      </c>
      <c r="B20" s="5" t="s">
        <v>6</v>
      </c>
      <c r="C20" s="5"/>
      <c r="D20" s="5"/>
      <c r="E20" s="5"/>
      <c r="F20" s="5"/>
      <c r="G20" s="5"/>
    </row>
    <row r="21" spans="1:7" ht="75">
      <c r="A21" s="5"/>
      <c r="B21" s="9" t="s">
        <v>12</v>
      </c>
      <c r="C21" s="9" t="s">
        <v>11</v>
      </c>
      <c r="D21" s="9" t="s">
        <v>15</v>
      </c>
      <c r="E21" s="9" t="s">
        <v>14</v>
      </c>
      <c r="F21" s="9" t="s">
        <v>16</v>
      </c>
      <c r="G21" s="9" t="s">
        <v>17</v>
      </c>
    </row>
    <row r="22" spans="1:7" ht="32.25" customHeight="1">
      <c r="A22" s="11" t="s">
        <v>44</v>
      </c>
      <c r="B22" s="8"/>
      <c r="C22" s="8"/>
      <c r="D22" s="8"/>
      <c r="E22" s="7"/>
      <c r="F22" s="7"/>
      <c r="G22" s="7"/>
    </row>
    <row r="23" spans="1:7">
      <c r="A23" s="6" t="s">
        <v>1</v>
      </c>
      <c r="B23" s="8"/>
      <c r="C23" s="8"/>
      <c r="D23" s="8"/>
      <c r="E23" s="7"/>
      <c r="F23" s="7"/>
      <c r="G23" s="7"/>
    </row>
    <row r="24" spans="1:7">
      <c r="A24" s="6" t="s">
        <v>2</v>
      </c>
      <c r="B24" s="8"/>
      <c r="C24" s="8"/>
      <c r="D24" s="8"/>
      <c r="E24" s="7"/>
      <c r="F24" s="7"/>
      <c r="G24" s="7"/>
    </row>
    <row r="25" spans="1:7">
      <c r="A25" s="6" t="s">
        <v>3</v>
      </c>
      <c r="B25" s="8"/>
      <c r="C25" s="8"/>
      <c r="D25" s="8"/>
      <c r="E25" s="7"/>
      <c r="F25" s="7"/>
      <c r="G25" s="7"/>
    </row>
    <row r="26" spans="1:7">
      <c r="A26" s="6" t="s">
        <v>4</v>
      </c>
      <c r="B26" s="8"/>
      <c r="C26" s="8"/>
      <c r="D26" s="8"/>
      <c r="E26" s="7"/>
      <c r="F26" s="7"/>
      <c r="G26" s="7"/>
    </row>
    <row r="27" spans="1:7">
      <c r="A27" s="6" t="s">
        <v>5</v>
      </c>
      <c r="B27" s="8"/>
      <c r="C27" s="8"/>
      <c r="D27" s="8"/>
      <c r="E27" s="7"/>
      <c r="F27" s="7"/>
      <c r="G27" s="7"/>
    </row>
    <row r="28" spans="1:7">
      <c r="A28" s="6" t="s">
        <v>7</v>
      </c>
      <c r="B28" s="8"/>
      <c r="C28" s="8"/>
      <c r="D28" s="8"/>
      <c r="E28" s="7"/>
      <c r="F28" s="7"/>
      <c r="G28" s="7"/>
    </row>
    <row r="29" spans="1:7">
      <c r="A29" s="6" t="s">
        <v>8</v>
      </c>
      <c r="B29" s="8"/>
      <c r="C29" s="8"/>
      <c r="D29" s="8"/>
      <c r="E29" s="7"/>
      <c r="F29" s="7"/>
      <c r="G29" s="7"/>
    </row>
    <row r="31" spans="1:7" ht="68.25" customHeight="1">
      <c r="A31" s="10" t="s">
        <v>18</v>
      </c>
      <c r="B31" s="10"/>
      <c r="C31" s="10"/>
      <c r="D31" s="10"/>
      <c r="E31" s="10"/>
      <c r="F31" s="10"/>
      <c r="G31" s="10"/>
    </row>
  </sheetData>
  <mergeCells count="9">
    <mergeCell ref="A17:G17"/>
    <mergeCell ref="A20:A21"/>
    <mergeCell ref="B20:G20"/>
    <mergeCell ref="A31:G31"/>
    <mergeCell ref="A6:A7"/>
    <mergeCell ref="B6:G6"/>
    <mergeCell ref="A1:G1"/>
    <mergeCell ref="A2:G2"/>
    <mergeCell ref="A3:G3"/>
  </mergeCells>
  <phoneticPr fontId="3" type="noConversion"/>
  <pageMargins left="0.7" right="0.7" top="0.75" bottom="0.75" header="0.3" footer="0.3"/>
  <pageSetup paperSize="9" scale="51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รายงานผู้เรียน</vt:lpstr>
      <vt:lpstr>รายงานผู้สอน</vt:lpstr>
      <vt:lpstr>รายงานผู้เรียน-แยกรายวัน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Thanakorn</dc:creator>
  <cp:lastModifiedBy>User</cp:lastModifiedBy>
  <cp:lastPrinted>2021-10-25T09:25:43Z</cp:lastPrinted>
  <dcterms:created xsi:type="dcterms:W3CDTF">2021-10-06T08:34:39Z</dcterms:created>
  <dcterms:modified xsi:type="dcterms:W3CDTF">2021-10-25T09:33:54Z</dcterms:modified>
</cp:coreProperties>
</file>